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/>
  <mc:AlternateContent xmlns:mc="http://schemas.openxmlformats.org/markup-compatibility/2006">
    <mc:Choice Requires="x15">
      <x15ac:absPath xmlns:x15ac="http://schemas.microsoft.com/office/spreadsheetml/2010/11/ac" url="D:\DNS\DNS-do_ALFRESCA\2022-CPHP\CPHP-(II.)-028-2022\2-vyzva\vyzva-podpurne dokumenty\"/>
    </mc:Choice>
  </mc:AlternateContent>
  <xr:revisionPtr revIDLastSave="0" documentId="13_ncr:1_{908951EF-459A-4194-853E-127F7DE76EBF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CPHP" sheetId="1" r:id="rId1"/>
  </sheets>
  <definedNames>
    <definedName name="_xlnm._FilterDatabase" localSheetId="0" hidden="1">CPHP!$A$6:$S$6</definedName>
    <definedName name="_xlnm.Print_Titles" localSheetId="0">CPHP!$6:$6</definedName>
    <definedName name="_xlnm.Print_Area" localSheetId="0">CPHP!$A$1:$T$14</definedName>
  </definedNames>
  <calcPr calcId="191029"/>
</workbook>
</file>

<file path=xl/calcChain.xml><?xml version="1.0" encoding="utf-8"?>
<calcChain xmlns="http://schemas.openxmlformats.org/spreadsheetml/2006/main">
  <c r="G10" i="1" l="1"/>
  <c r="G9" i="1"/>
  <c r="G8" i="1"/>
  <c r="G7" i="1"/>
  <c r="K10" i="1" l="1"/>
  <c r="J10" i="1"/>
  <c r="K9" i="1"/>
  <c r="J9" i="1"/>
  <c r="K8" i="1"/>
  <c r="J8" i="1"/>
  <c r="K7" i="1"/>
  <c r="J7" i="1"/>
  <c r="H13" i="1" l="1"/>
  <c r="I13" i="1"/>
</calcChain>
</file>

<file path=xl/sharedStrings.xml><?xml version="1.0" encoding="utf-8"?>
<sst xmlns="http://schemas.openxmlformats.org/spreadsheetml/2006/main" count="44" uniqueCount="41">
  <si>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</si>
  <si>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</si>
  <si>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</si>
  <si>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</si>
  <si>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</si>
  <si>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</si>
  <si>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</si>
  <si>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</si>
  <si>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</si>
  <si>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</si>
  <si>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33772000-2 - Papírové výrobky na jedno použití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</si>
  <si>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</si>
  <si>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</si>
  <si>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</si>
  <si>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</si>
  <si>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</si>
  <si>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</si>
  <si>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</si>
  <si>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</si>
  <si>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</si>
  <si>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</si>
  <si>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</si>
  <si>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</si>
  <si>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t>ks</t>
  </si>
  <si>
    <t>balení</t>
  </si>
  <si>
    <t>Společná faktura</t>
  </si>
  <si>
    <t>Příloha č. 2 Kupní smlouvy - technická specifikace
Čisticí prostředky a hygienické potřeby (II.) 028 - 2022</t>
  </si>
  <si>
    <t>do 3.10.2022</t>
  </si>
  <si>
    <t xml:space="preserve">Termín dodání </t>
  </si>
  <si>
    <t>Ing. Andrea Šimková,
Tel.: 37763 1201</t>
  </si>
  <si>
    <t>Univerzitní 22, 
301 00 Plzeň, 
budova Fakulty srojní - Odbor právní,
místnost UU 207 - 2.patro</t>
  </si>
  <si>
    <t>Jednorázové talíře</t>
  </si>
  <si>
    <t>Jednorázové kávové lžičky</t>
  </si>
  <si>
    <t>Jednorázové vidličky</t>
  </si>
  <si>
    <t>Papírové ubrousky</t>
  </si>
  <si>
    <t>Jednorázové papírové talíře kulaté, průměr cca 15 cm.</t>
  </si>
  <si>
    <t>Jednorázové lžičky dřevěné nebo bambusové, délka cca 11 cm.</t>
  </si>
  <si>
    <t>Jednorázové vidličky dřevěné nebo bambusové, délka cca 16 cm.</t>
  </si>
  <si>
    <t>Papírové ubrousky 30 x 30 cm, 100 ks v balení, na barvě nezáleží.</t>
  </si>
  <si>
    <t>Požadavek zadavatele: 
do sloupce označeného textem:</t>
  </si>
  <si>
    <t xml:space="preserve">Dodavatel doplní do jednotlivých prázdných žlutě podbarvených buněk požadované údaje, tj. jednotkové ceny.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</si>
</sst>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scheme val="minor"/>
    </font>
    <font>
      <sz val="10"/>
      <name val="Arial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7">
    <xf numFmtId="0" fontId="0" fillId="0" borderId="0"/>
    <xf numFmtId="0" fontId="14" fillId="0" borderId="0"/>
    <xf numFmtId="0" fontId="1" fillId="0" borderId="0"/>
    <xf numFmtId="0" fontId="18" fillId="0" borderId="0"/>
    <xf numFmtId="0" fontId="17" fillId="0" borderId="0"/>
    <xf numFmtId="0" fontId="17" fillId="0" borderId="0"/>
    <xf numFmtId="0" fontId="1" fillId="0" borderId="0"/>
  </cellStyleXfs>
  <cellXfs count="93">
    <xf numFmtId="0" fontId="0" fillId="0" borderId="0" xfId="0"/>
    <xf numFmtId="0" fontId="19" fillId="0" borderId="0" xfId="0" applyFont="1" applyFill="1" applyBorder="1" applyAlignment="1" applyProtection="1">
      <alignment horizontal="center" vertical="center" wrapText="1"/>
    </xf>
    <xf numFmtId="0" fontId="19" fillId="0" borderId="15" xfId="0" applyFont="1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7" fillId="0" borderId="18" xfId="0" applyNumberFormat="1" applyFont="1" applyBorder="1" applyAlignment="1" applyProtection="1">
      <alignment horizontal="right" vertical="center" wrapText="1"/>
    </xf>
    <xf numFmtId="0" fontId="7" fillId="0" borderId="0" xfId="0" applyNumberFormat="1" applyFont="1" applyBorder="1" applyAlignment="1" applyProtection="1">
      <alignment horizontal="right" vertical="center" wrapText="1"/>
    </xf>
    <xf numFmtId="0" fontId="0" fillId="0" borderId="0" xfId="0" applyProtection="1"/>
    <xf numFmtId="0" fontId="16" fillId="0" borderId="0" xfId="0" applyFont="1" applyFill="1" applyAlignment="1" applyProtection="1">
      <alignment horizontal="left" vertical="center" wrapText="1"/>
    </xf>
    <xf numFmtId="0" fontId="15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9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7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textRotation="90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11" fillId="3" borderId="22" xfId="0" applyFont="1" applyFill="1" applyBorder="1" applyAlignment="1" applyProtection="1">
      <alignment horizontal="center" vertical="center" wrapText="1"/>
    </xf>
    <xf numFmtId="0" fontId="0" fillId="0" borderId="21" xfId="0" applyBorder="1" applyProtection="1"/>
    <xf numFmtId="164" fontId="0" fillId="0" borderId="0" xfId="0" applyNumberFormat="1" applyProtection="1"/>
    <xf numFmtId="3" fontId="0" fillId="0" borderId="10" xfId="0" applyNumberForma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2" fillId="0" borderId="12" xfId="0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center" vertical="center" wrapTex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7" fillId="0" borderId="13" xfId="0" applyFon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9" xfId="0" applyBorder="1" applyProtection="1"/>
    <xf numFmtId="0" fontId="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3" borderId="2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1" fillId="0" borderId="0" xfId="0" applyFont="1" applyAlignment="1" applyProtection="1">
      <alignment horizontal="left" vertical="center" wrapText="1"/>
    </xf>
    <xf numFmtId="164" fontId="13" fillId="0" borderId="0" xfId="0" applyNumberFormat="1" applyFont="1" applyAlignment="1" applyProtection="1">
      <alignment horizontal="right" vertical="center" indent="1"/>
    </xf>
    <xf numFmtId="164" fontId="5" fillId="0" borderId="2" xfId="0" applyNumberFormat="1" applyFont="1" applyBorder="1" applyAlignment="1" applyProtection="1">
      <alignment horizontal="center" vertical="center"/>
    </xf>
    <xf numFmtId="164" fontId="5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2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7">
    <cellStyle name="Normální" xfId="0" builtinId="0"/>
    <cellStyle name="Normální 2" xfId="3" xr:uid="{09664059-5111-43D1-83E0-ABBD5E4D9527}"/>
    <cellStyle name="normální 3" xfId="1" xr:uid="{00000000-0005-0000-0000-000001000000}"/>
    <cellStyle name="normální 3 2" xfId="5" xr:uid="{31BA6718-B9E6-4A09-9C88-F2BBA56D5C53}"/>
    <cellStyle name="normální 3 3" xfId="6" xr:uid="{00000000-0005-0000-0000-000001000000}"/>
    <cellStyle name="normální 3 4" xfId="2" xr:uid="{00000000-0005-0000-0000-000001000000}"/>
    <cellStyle name="Normální 4" xfId="4" xr:uid="{E89DA998-3E1C-4D34-9887-1D26D29B70F7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60"/>
  <sheetViews>
    <sheetView showGridLines="0" tabSelected="1" zoomScale="70" zoomScaleNormal="70" workbookViewId="0"/>
  </sheetViews>
  <sheetFormatPr defaultRowHeight="14.5" x14ac:dyDescent="0.35"/>
  <cols>
    <col min="1" max="1" width="1.453125" style="9" bestFit="1" customWidth="1"/>
    <col min="2" max="2" width="5.54296875" style="9" bestFit="1" customWidth="1"/>
    <col min="3" max="3" width="40" style="13" customWidth="1"/>
    <col min="4" max="4" width="9.54296875" style="89" bestFit="1" customWidth="1"/>
    <col min="5" max="5" width="9" style="12" bestFit="1" customWidth="1"/>
    <col min="6" max="6" width="72.7265625" style="13" customWidth="1"/>
    <col min="7" max="7" width="17.7265625" style="13" hidden="1" customWidth="1"/>
    <col min="8" max="8" width="24" style="9" bestFit="1" customWidth="1"/>
    <col min="9" max="9" width="21.81640625" style="9" customWidth="1"/>
    <col min="10" max="10" width="20.54296875" style="9" bestFit="1" customWidth="1"/>
    <col min="11" max="11" width="19.54296875" style="9" bestFit="1" customWidth="1"/>
    <col min="12" max="12" width="11.26953125" style="9" customWidth="1"/>
    <col min="13" max="13" width="28.26953125" style="9" hidden="1" customWidth="1"/>
    <col min="14" max="14" width="21" style="9" hidden="1" customWidth="1"/>
    <col min="15" max="15" width="20.90625" style="9" customWidth="1"/>
    <col min="16" max="16" width="34.54296875" style="9" customWidth="1"/>
    <col min="17" max="17" width="15.453125" style="9" customWidth="1"/>
    <col min="18" max="18" width="11.54296875" style="9" hidden="1" customWidth="1"/>
    <col min="19" max="19" width="25.08984375" style="14" customWidth="1"/>
    <col min="20" max="20" width="2.453125" style="9" customWidth="1"/>
    <col min="21" max="16384" width="8.7265625" style="9"/>
  </cols>
  <sheetData>
    <row r="1" spans="1:20" ht="36" customHeight="1" x14ac:dyDescent="0.35">
      <c r="B1" s="10" t="s">
        <v>26</v>
      </c>
      <c r="C1" s="11"/>
      <c r="D1" s="11"/>
    </row>
    <row r="2" spans="1:20" ht="20.149999999999999" customHeight="1" x14ac:dyDescent="0.35">
      <c r="C2" s="9"/>
      <c r="D2" s="15"/>
      <c r="E2" s="16"/>
      <c r="F2" s="17"/>
      <c r="G2" s="17"/>
      <c r="H2" s="17"/>
      <c r="I2" s="17"/>
      <c r="K2" s="18"/>
      <c r="L2" s="19"/>
      <c r="M2" s="19"/>
      <c r="N2" s="19"/>
      <c r="O2" s="19"/>
      <c r="P2" s="19"/>
      <c r="Q2" s="19"/>
      <c r="R2" s="19"/>
      <c r="S2" s="20"/>
    </row>
    <row r="3" spans="1:20" ht="20.149999999999999" customHeight="1" x14ac:dyDescent="0.35">
      <c r="B3" s="1" t="s">
        <v>39</v>
      </c>
      <c r="C3" s="2"/>
      <c r="D3" s="3" t="s">
        <v>0</v>
      </c>
      <c r="E3" s="4"/>
      <c r="F3" s="7" t="s">
        <v>40</v>
      </c>
      <c r="G3" s="8"/>
      <c r="H3" s="8"/>
      <c r="I3" s="21"/>
      <c r="J3" s="21"/>
      <c r="K3" s="21"/>
      <c r="M3" s="22"/>
      <c r="N3" s="22"/>
    </row>
    <row r="4" spans="1:20" ht="20.149999999999999" customHeight="1" thickBot="1" x14ac:dyDescent="0.4">
      <c r="B4" s="1"/>
      <c r="C4" s="2"/>
      <c r="D4" s="5"/>
      <c r="E4" s="6"/>
      <c r="F4" s="7"/>
      <c r="G4" s="8"/>
      <c r="H4" s="8"/>
      <c r="I4" s="18"/>
      <c r="K4" s="18"/>
    </row>
    <row r="5" spans="1:20" ht="34.5" customHeight="1" thickBot="1" x14ac:dyDescent="0.4">
      <c r="B5" s="23"/>
      <c r="C5" s="24"/>
      <c r="D5" s="25"/>
      <c r="E5" s="25"/>
      <c r="F5" s="17"/>
      <c r="G5" s="26"/>
      <c r="I5" s="27" t="s">
        <v>0</v>
      </c>
      <c r="S5" s="28"/>
    </row>
    <row r="6" spans="1:20" ht="59" thickTop="1" thickBot="1" x14ac:dyDescent="0.4">
      <c r="B6" s="29" t="s">
        <v>1</v>
      </c>
      <c r="C6" s="30" t="s">
        <v>11</v>
      </c>
      <c r="D6" s="30" t="s">
        <v>2</v>
      </c>
      <c r="E6" s="30" t="s">
        <v>12</v>
      </c>
      <c r="F6" s="30" t="s">
        <v>13</v>
      </c>
      <c r="G6" s="30" t="s">
        <v>14</v>
      </c>
      <c r="H6" s="30" t="s">
        <v>3</v>
      </c>
      <c r="I6" s="31" t="s">
        <v>4</v>
      </c>
      <c r="J6" s="32" t="s">
        <v>5</v>
      </c>
      <c r="K6" s="32" t="s">
        <v>6</v>
      </c>
      <c r="L6" s="30" t="s">
        <v>15</v>
      </c>
      <c r="M6" s="30" t="s">
        <v>22</v>
      </c>
      <c r="N6" s="30" t="s">
        <v>16</v>
      </c>
      <c r="O6" s="32" t="s">
        <v>17</v>
      </c>
      <c r="P6" s="30" t="s">
        <v>18</v>
      </c>
      <c r="Q6" s="30" t="s">
        <v>28</v>
      </c>
      <c r="R6" s="30" t="s">
        <v>19</v>
      </c>
      <c r="S6" s="33" t="s">
        <v>20</v>
      </c>
      <c r="T6" s="34"/>
    </row>
    <row r="7" spans="1:20" ht="53.25" customHeight="1" thickTop="1" x14ac:dyDescent="0.35">
      <c r="A7" s="35"/>
      <c r="B7" s="36">
        <v>1</v>
      </c>
      <c r="C7" s="37" t="s">
        <v>31</v>
      </c>
      <c r="D7" s="38">
        <v>300</v>
      </c>
      <c r="E7" s="39" t="s">
        <v>23</v>
      </c>
      <c r="F7" s="37" t="s">
        <v>35</v>
      </c>
      <c r="G7" s="40">
        <f t="shared" ref="G7:G10" si="0">D7*H7</f>
        <v>450</v>
      </c>
      <c r="H7" s="40">
        <v>1.5</v>
      </c>
      <c r="I7" s="90"/>
      <c r="J7" s="41">
        <f t="shared" ref="J7:J10" si="1">D7*I7</f>
        <v>0</v>
      </c>
      <c r="K7" s="42" t="str">
        <f t="shared" ref="K7:K10" si="2">IF(ISNUMBER(I7), IF(I7&gt;H7,"NEVYHOVUJE","VYHOVUJE")," ")</f>
        <v xml:space="preserve"> </v>
      </c>
      <c r="L7" s="43" t="s">
        <v>25</v>
      </c>
      <c r="M7" s="44"/>
      <c r="N7" s="45"/>
      <c r="O7" s="43" t="s">
        <v>29</v>
      </c>
      <c r="P7" s="43" t="s">
        <v>30</v>
      </c>
      <c r="Q7" s="46" t="s">
        <v>27</v>
      </c>
      <c r="R7" s="45"/>
      <c r="S7" s="47" t="s">
        <v>10</v>
      </c>
      <c r="T7" s="34"/>
    </row>
    <row r="8" spans="1:20" ht="53.25" customHeight="1" x14ac:dyDescent="0.35">
      <c r="B8" s="48">
        <v>2</v>
      </c>
      <c r="C8" s="49" t="s">
        <v>32</v>
      </c>
      <c r="D8" s="50">
        <v>300</v>
      </c>
      <c r="E8" s="51" t="s">
        <v>23</v>
      </c>
      <c r="F8" s="49" t="s">
        <v>36</v>
      </c>
      <c r="G8" s="52">
        <f t="shared" si="0"/>
        <v>3000</v>
      </c>
      <c r="H8" s="52">
        <v>10</v>
      </c>
      <c r="I8" s="91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8"/>
      <c r="P8" s="58"/>
      <c r="Q8" s="59"/>
      <c r="R8" s="57"/>
      <c r="S8" s="60"/>
      <c r="T8" s="34"/>
    </row>
    <row r="9" spans="1:20" ht="53.25" customHeight="1" x14ac:dyDescent="0.35">
      <c r="B9" s="48">
        <v>3</v>
      </c>
      <c r="C9" s="49" t="s">
        <v>33</v>
      </c>
      <c r="D9" s="50">
        <v>300</v>
      </c>
      <c r="E9" s="51" t="s">
        <v>23</v>
      </c>
      <c r="F9" s="49" t="s">
        <v>37</v>
      </c>
      <c r="G9" s="52">
        <f t="shared" si="0"/>
        <v>2400</v>
      </c>
      <c r="H9" s="52">
        <v>8</v>
      </c>
      <c r="I9" s="91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8"/>
      <c r="P9" s="58"/>
      <c r="Q9" s="59"/>
      <c r="R9" s="57"/>
      <c r="S9" s="60"/>
      <c r="T9" s="34"/>
    </row>
    <row r="10" spans="1:20" ht="53.25" customHeight="1" thickBot="1" x14ac:dyDescent="0.4">
      <c r="B10" s="61">
        <v>4</v>
      </c>
      <c r="C10" s="62" t="s">
        <v>34</v>
      </c>
      <c r="D10" s="63">
        <v>3</v>
      </c>
      <c r="E10" s="64" t="s">
        <v>24</v>
      </c>
      <c r="F10" s="62" t="s">
        <v>38</v>
      </c>
      <c r="G10" s="65">
        <f t="shared" si="0"/>
        <v>60</v>
      </c>
      <c r="H10" s="65">
        <v>20</v>
      </c>
      <c r="I10" s="92"/>
      <c r="J10" s="66">
        <f t="shared" si="1"/>
        <v>0</v>
      </c>
      <c r="K10" s="67" t="str">
        <f t="shared" si="2"/>
        <v xml:space="preserve"> </v>
      </c>
      <c r="L10" s="68"/>
      <c r="M10" s="69"/>
      <c r="N10" s="70"/>
      <c r="O10" s="71"/>
      <c r="P10" s="71"/>
      <c r="Q10" s="72"/>
      <c r="R10" s="70"/>
      <c r="S10" s="73"/>
      <c r="T10" s="34"/>
    </row>
    <row r="11" spans="1:20" ht="13.5" customHeight="1" thickTop="1" thickBot="1" x14ac:dyDescent="0.4">
      <c r="C11" s="9"/>
      <c r="D11" s="9"/>
      <c r="E11" s="9"/>
      <c r="F11" s="9"/>
      <c r="G11" s="9"/>
      <c r="J11" s="74"/>
    </row>
    <row r="12" spans="1:20" ht="60.75" customHeight="1" thickTop="1" thickBot="1" x14ac:dyDescent="0.4">
      <c r="B12" s="75" t="s">
        <v>7</v>
      </c>
      <c r="C12" s="76"/>
      <c r="D12" s="76"/>
      <c r="E12" s="76"/>
      <c r="F12" s="76"/>
      <c r="G12" s="77"/>
      <c r="H12" s="78" t="s">
        <v>8</v>
      </c>
      <c r="I12" s="79" t="s">
        <v>9</v>
      </c>
      <c r="J12" s="80"/>
      <c r="K12" s="81"/>
      <c r="L12" s="26"/>
      <c r="M12" s="26"/>
      <c r="N12" s="26"/>
      <c r="O12" s="26"/>
      <c r="P12" s="26"/>
      <c r="Q12" s="26"/>
      <c r="R12" s="26"/>
      <c r="S12" s="82"/>
    </row>
    <row r="13" spans="1:20" ht="33" customHeight="1" thickTop="1" thickBot="1" x14ac:dyDescent="0.4">
      <c r="B13" s="83" t="s">
        <v>21</v>
      </c>
      <c r="C13" s="83"/>
      <c r="D13" s="83"/>
      <c r="E13" s="83"/>
      <c r="F13" s="83"/>
      <c r="G13" s="84"/>
      <c r="H13" s="85">
        <f>SUM(G7:G10)</f>
        <v>5910</v>
      </c>
      <c r="I13" s="86">
        <f>SUM(J7:J10)</f>
        <v>0</v>
      </c>
      <c r="J13" s="87"/>
      <c r="K13" s="88"/>
    </row>
    <row r="14" spans="1:20" ht="14.25" customHeight="1" thickTop="1" x14ac:dyDescent="0.35"/>
    <row r="15" spans="1:20" ht="14.25" customHeight="1" x14ac:dyDescent="0.35"/>
    <row r="16" spans="1:20" ht="14.25" customHeight="1" x14ac:dyDescent="0.35"/>
    <row r="17" ht="14.25" customHeight="1" x14ac:dyDescent="0.35"/>
    <row r="18" ht="14.25" customHeight="1" x14ac:dyDescent="0.35"/>
    <row r="19" ht="14.2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</sheetData>
  <sheetProtection algorithmName="SHA-512" hashValue="v0g5w1H0J5oEid4W//rR4ve6qjIcpX/9g7VBzyCImdp+6bXt2InVr3zrguzTMZT0w+dszvmYdiDy0undFEJXWQ==" saltValue="J2hrL5w4iU5uRR6UY+JwpA==" spinCount="100000" sheet="1" objects="1" scenarios="1"/>
  <mergeCells count="15">
    <mergeCell ref="B13:F13"/>
    <mergeCell ref="I13:K13"/>
    <mergeCell ref="B1:D1"/>
    <mergeCell ref="B12:F12"/>
    <mergeCell ref="I12:K12"/>
    <mergeCell ref="B3:C4"/>
    <mergeCell ref="D3:E4"/>
    <mergeCell ref="F3:H4"/>
    <mergeCell ref="L7:L10"/>
    <mergeCell ref="N7:N10"/>
    <mergeCell ref="O7:O10"/>
    <mergeCell ref="P7:P10"/>
    <mergeCell ref="Q7:Q10"/>
    <mergeCell ref="R7:R10"/>
    <mergeCell ref="S7:S10"/>
  </mergeCells>
  <conditionalFormatting sqref="B7:B10 D7:D10">
    <cfRule type="containsBlanks" dxfId="9" priority="45">
      <formula>LEN(TRIM(B7))=0</formula>
    </cfRule>
  </conditionalFormatting>
  <conditionalFormatting sqref="B7:B10">
    <cfRule type="cellIs" dxfId="8" priority="39" operator="greaterThanOrEqual">
      <formula>1</formula>
    </cfRule>
  </conditionalFormatting>
  <conditionalFormatting sqref="K7:K10">
    <cfRule type="cellIs" dxfId="7" priority="36" operator="equal">
      <formula>"VYHOVUJE"</formula>
    </cfRule>
  </conditionalFormatting>
  <conditionalFormatting sqref="K7:K10">
    <cfRule type="cellIs" dxfId="6" priority="35" operator="equal">
      <formula>"NEVYHOVUJE"</formula>
    </cfRule>
  </conditionalFormatting>
  <conditionalFormatting sqref="I7">
    <cfRule type="containsBlanks" dxfId="5" priority="6">
      <formula>LEN(TRIM(I7))=0</formula>
    </cfRule>
  </conditionalFormatting>
  <conditionalFormatting sqref="I7">
    <cfRule type="notContainsBlanks" dxfId="4" priority="5">
      <formula>LEN(TRIM(I7))&gt;0</formula>
    </cfRule>
  </conditionalFormatting>
  <conditionalFormatting sqref="I7">
    <cfRule type="notContainsBlanks" dxfId="3" priority="4">
      <formula>LEN(TRIM(I7))&gt;0</formula>
    </cfRule>
  </conditionalFormatting>
  <conditionalFormatting sqref="I8:I10">
    <cfRule type="containsBlanks" dxfId="2" priority="3">
      <formula>LEN(TRIM(I8))=0</formula>
    </cfRule>
  </conditionalFormatting>
  <conditionalFormatting sqref="I8:I10">
    <cfRule type="notContainsBlanks" dxfId="1" priority="2">
      <formula>LEN(TRIM(I8))&gt;0</formula>
    </cfRule>
  </conditionalFormatting>
  <conditionalFormatting sqref="I8:I10">
    <cfRule type="notContainsBlanks" dxfId="0" priority="1">
      <formula>LEN(TRIM(I8))&gt;0</formula>
    </cfRule>
  </conditionalFormatting>
  <dataValidations count="1">
    <dataValidation type="list" showInputMessage="1" showErrorMessage="1" sqref="E7:E10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4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2022-08-24T09:56:17Z</cp:lastPrinted>
  <dcterms:created xsi:type="dcterms:W3CDTF">2014-03-05T12:43:32Z</dcterms:created>
  <dcterms:modified xsi:type="dcterms:W3CDTF">2022-08-24T09:58:16Z</dcterms:modified>
</cp:coreProperties>
</file>